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neal\Dropbox\Neals EviEM folder\SOC SR4\Systematic Reviews\Tillage\Data Extraction\"/>
    </mc:Choice>
  </mc:AlternateContent>
  <bookViews>
    <workbookView xWindow="0" yWindow="0" windowWidth="25200" windowHeight="11985"/>
  </bookViews>
  <sheets>
    <sheet name="Sheet1" sheetId="1" r:id="rId1"/>
  </sheet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N12" i="1" l="1"/>
  <c r="M12" i="1"/>
  <c r="O12" i="1"/>
</calcChain>
</file>

<file path=xl/sharedStrings.xml><?xml version="1.0" encoding="utf-8"?>
<sst xmlns="http://schemas.openxmlformats.org/spreadsheetml/2006/main" count="80" uniqueCount="67">
  <si>
    <t>Eppi ID</t>
  </si>
  <si>
    <t>TITLE</t>
  </si>
  <si>
    <t>AUTHOR</t>
  </si>
  <si>
    <t>JOURNAL</t>
  </si>
  <si>
    <t>YEAR</t>
  </si>
  <si>
    <t>VOLUME</t>
  </si>
  <si>
    <t>PAGE START-PAGE END</t>
  </si>
  <si>
    <t>AUTHOR E-MAIL</t>
  </si>
  <si>
    <t>STUDY COUNTRY</t>
  </si>
  <si>
    <t>LOCATION SITE/NAME</t>
  </si>
  <si>
    <t>LATITUDE</t>
  </si>
  <si>
    <t>LONGITUDE</t>
  </si>
  <si>
    <t>KÖPPEN CLIMATE ZONE</t>
  </si>
  <si>
    <t>Soil organic carbon and nitrogen pools impacted by long-term tillage and fertilization practices</t>
  </si>
  <si>
    <t xml:space="preserve">Xu Y C; Chen W ; Shen Q R; </t>
  </si>
  <si>
    <t>Communications in Soil Science and Plant Analysis</t>
  </si>
  <si>
    <t>347-357</t>
  </si>
  <si>
    <t xml:space="preserve">shengqirong@ajau.edu.cn </t>
  </si>
  <si>
    <t>China</t>
  </si>
  <si>
    <t>Jurong, Jiangsu</t>
  </si>
  <si>
    <t>Cfa</t>
  </si>
  <si>
    <t>INTERVENTION (crop rotation / fertiliser / amendments / catch crop / tillage / multiple / farming system)</t>
  </si>
  <si>
    <t>NUMBER OF TREATMENTS</t>
  </si>
  <si>
    <t>WHICH TREATMENTS</t>
  </si>
  <si>
    <t>amendments / fertiliser / tillage</t>
  </si>
  <si>
    <t>2*4</t>
  </si>
  <si>
    <t>CT, NT//no fertilizer, NPK, straw+NPK, pig manure+ NPK</t>
  </si>
  <si>
    <t>DATA LOCATION</t>
  </si>
  <si>
    <t>BULK DENSITY (measured / calculated / not present)</t>
  </si>
  <si>
    <t>VARIANCE PRESENTED</t>
  </si>
  <si>
    <t>Variability Measure</t>
  </si>
  <si>
    <t>CRITICAL APPRAISAL, PRELIMINARY COMMENT</t>
  </si>
  <si>
    <t>Table 2</t>
  </si>
  <si>
    <t>not reported</t>
  </si>
  <si>
    <t>no</t>
  </si>
  <si>
    <t>None</t>
  </si>
  <si>
    <t>no variance and they forgot to give C unit</t>
  </si>
  <si>
    <t>Table 1. Contents of soil organic C and N before the experiment</t>
  </si>
  <si>
    <t>Depth (cm)</t>
  </si>
  <si>
    <t>0–5</t>
  </si>
  <si>
    <t>5–10</t>
  </si>
  <si>
    <t>10–20</t>
  </si>
  <si>
    <t>SOC (g/kg)</t>
  </si>
  <si>
    <t>Table 2. Effect of 18 years’ tillage and fertilization treatment combinations on soil
organic C contents in different soil layers</t>
  </si>
  <si>
    <t>SOC (no units)</t>
  </si>
  <si>
    <t>Control</t>
  </si>
  <si>
    <t>Inorganic fertilizer</t>
  </si>
  <si>
    <t>Mean of fertilization</t>
  </si>
  <si>
    <t>Straw and inorganic fertilizer</t>
  </si>
  <si>
    <t>Pig manure and inorganic fertilizer</t>
  </si>
  <si>
    <t>NT</t>
  </si>
  <si>
    <t>CT</t>
  </si>
  <si>
    <t>0-5</t>
  </si>
  <si>
    <t>5-10</t>
  </si>
  <si>
    <t>10-20</t>
  </si>
  <si>
    <t>Amendments/Fertiliser</t>
  </si>
  <si>
    <t xml:space="preserve">Tillage treatments included CT and NT, and there were four fertilization treatments. These were control (without any fertilizer), chemical fertilizer only, strawpluschemical fertilizer, and pig manure plus chemical fertilizer. Straw (wheat was incorporated in the summer and rice was incorporated in the autumn) and pig manure were applied at rates of 7.5 and 15 Mg ha21year21 (based on air-dried weight), respectively. The typical nutrient composition of straw was 3.5– 6.8 g N kg21, 0.3–1.2 g phosphorus (P) kg21, and 5.1–31.1 g potassium (K) kg21. The nutrient composition for the pig manure was 10.4– 11.2 g N kg21, 4.1–4.2 g P kg21, and 3.1–3.3 g K kg21. All the fertilization plots were adjusted to receive the same rate (in kg ha21) of N (150), P (50), and K (155) in the form of ammonium sulfate, superphosphate, and potassium chloride, respectively. The NT plots were lightly scratched with a spiketooth harrow (maximum depth of 2 cm) before sowing or transplantation to provide even distribution of the manure over the plot. Soils of CT plots were plowed to a depth of 20 cm with a reversible plow, and the additional tillage was applied to mix the soil and other amendments before sowing or transplantation. </t>
  </si>
  <si>
    <t>Bulk density not measured</t>
  </si>
  <si>
    <t>Effect sizes</t>
  </si>
  <si>
    <t>0-15</t>
  </si>
  <si>
    <t>mean</t>
  </si>
  <si>
    <t>SD</t>
  </si>
  <si>
    <t>n</t>
  </si>
  <si>
    <t>Depth correction</t>
  </si>
  <si>
    <t>NT-CT</t>
  </si>
  <si>
    <t>/</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</si>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</sst>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2"/>
      <name val="Calibri"/>
      <family val="2"/>
      <scheme val="minor"/>
    </font>
    <font>
      <sz val="12"/>
      <name val="Calibri"/>
      <family val="2"/>
      <scheme val="minor"/>
    </font>
    <font>
      <sz val="11"/>
      <color theme="0" tint="-0.249977111117893"/>
      <name val="Calibri"/>
      <family val="2"/>
      <scheme val="minor"/>
    </font>
    <font>
      <u/>
      <sz val="11"/>
      <color theme="10"/>
      <name val="Calibri"/>
      <family val="2"/>
      <scheme val="minor"/>
    </font>
    <font>
      <u/>
      <sz val="11"/>
      <color theme="11"/>
      <name val="Calibri"/>
      <family val="2"/>
      <scheme val="minor"/>
    </font>
    <font>
      <b/>
      <sz val="11"/>
      <color theme="1"/>
      <name val="Calibri"/>
      <family val="2"/>
      <scheme val="minor"/>
    </font>
  </fonts>
  <fills count="3">
    <fill>
      <patternFill patternType="none"/>
    </fill>
    <fill>
      <patternFill patternType="gray125"/>
    </fill>
    <fill>
      <patternFill patternType="solid">
        <fgColor theme="9" tint="0.79998168889431442"/>
        <bgColor indexed="64"/>
      </patternFill>
    </fill>
  </fills>
  <borders count="1">
    <border>
      <left/>
      <right/>
      <top/>
      <bottom/>
      <diagonal/>
    </border>
  </borders>
  <cellStyleXfs count="9">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14">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0" fillId="0" borderId="0" xfId="0" quotePrefix="1"/>
    <xf numFmtId="0" fontId="3" fillId="0" borderId="0" xfId="0" applyFont="1"/>
    <xf numFmtId="0" fontId="0" fillId="2" borderId="0" xfId="0" applyFill="1"/>
    <xf numFmtId="0" fontId="6" fillId="2" borderId="0" xfId="0" applyFont="1" applyFill="1"/>
    <xf numFmtId="0" fontId="0" fillId="0" borderId="0" xfId="0" applyAlignment="1">
      <alignment wrapText="1"/>
    </xf>
  </cellXfs>
  <cellStyles count="9">
    <cellStyle name="Followed Hyperlink" xfId="2" builtinId="9" hidden="1"/>
    <cellStyle name="Followed Hyperlink" xfId="4" builtinId="9" hidden="1"/>
    <cellStyle name="Followed Hyperlink" xfId="6" builtinId="9" hidden="1"/>
    <cellStyle name="Followed Hyperlink" xfId="8" builtinId="9" hidden="1"/>
    <cellStyle name="Hyperlink" xfId="1" builtinId="8" hidden="1"/>
    <cellStyle name="Hyperlink" xfId="3" builtinId="8" hidden="1"/>
    <cellStyle name="Hyperlink" xfId="5" builtinId="8" hidden="1"/>
    <cellStyle name="Hyperlink" xfId="7"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7"/>
  <sheetViews>
    <sheetView tabSelected="1" workbookViewId="0">
      <selection activeCell="O17" sqref="O17"/>
    </sheetView>
  </sheetViews>
  <sheetFormatPr defaultColWidth="8.85546875" defaultRowHeight="15" x14ac:dyDescent="0.25"/>
  <cols>
    <col min="1" max="1" width="10.140625" bestFit="1" customWidth="1"/>
  </cols>
  <sheetData>
    <row r="1" spans="1:28" ht="15.75" x14ac:dyDescent="0.2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27</v>
      </c>
      <c r="R1" s="1" t="s">
        <v>28</v>
      </c>
      <c r="S1" s="1" t="s">
        <v>29</v>
      </c>
      <c r="T1" s="1" t="s">
        <v>30</v>
      </c>
      <c r="U1" s="1" t="s">
        <v>31</v>
      </c>
      <c r="W1" s="5" t="s">
        <v>43</v>
      </c>
    </row>
    <row r="2" spans="1:28" ht="15.75" x14ac:dyDescent="0.25">
      <c r="A2" s="5">
        <v>10247425</v>
      </c>
      <c r="B2" s="6" t="s">
        <v>13</v>
      </c>
      <c r="C2" s="5" t="s">
        <v>14</v>
      </c>
      <c r="D2" s="5" t="s">
        <v>15</v>
      </c>
      <c r="E2" s="5">
        <v>2007</v>
      </c>
      <c r="F2" s="5">
        <v>38</v>
      </c>
      <c r="G2" s="7" t="s">
        <v>16</v>
      </c>
      <c r="H2" s="5" t="s">
        <v>17</v>
      </c>
      <c r="I2" s="5" t="s">
        <v>18</v>
      </c>
      <c r="J2" s="5" t="s">
        <v>19</v>
      </c>
      <c r="K2" s="8">
        <v>31.93</v>
      </c>
      <c r="L2" s="8">
        <v>119.117</v>
      </c>
      <c r="M2" s="5" t="s">
        <v>20</v>
      </c>
      <c r="N2" s="5" t="s">
        <v>24</v>
      </c>
      <c r="O2" s="5" t="s">
        <v>25</v>
      </c>
      <c r="P2" s="5" t="s">
        <v>26</v>
      </c>
      <c r="Q2" s="5" t="s">
        <v>32</v>
      </c>
      <c r="R2" s="5" t="s">
        <v>33</v>
      </c>
      <c r="S2" s="5" t="s">
        <v>34</v>
      </c>
      <c r="T2" s="5" t="s">
        <v>35</v>
      </c>
      <c r="U2" s="5" t="s">
        <v>36</v>
      </c>
      <c r="W2" s="5" t="s">
        <v>44</v>
      </c>
      <c r="X2" s="5" t="s">
        <v>55</v>
      </c>
      <c r="Y2" t="s">
        <v>50</v>
      </c>
      <c r="Z2" t="s">
        <v>51</v>
      </c>
      <c r="AB2" s="9"/>
    </row>
    <row r="3" spans="1:28" x14ac:dyDescent="0.25">
      <c r="W3" t="s">
        <v>52</v>
      </c>
      <c r="X3" t="s">
        <v>45</v>
      </c>
      <c r="Y3">
        <v>23</v>
      </c>
      <c r="Z3">
        <v>20.100000000000001</v>
      </c>
    </row>
    <row r="4" spans="1:28" x14ac:dyDescent="0.25">
      <c r="A4" s="13" t="s">
        <v>56</v>
      </c>
      <c r="B4" s="13"/>
      <c r="C4" s="13"/>
      <c r="D4" s="13"/>
      <c r="E4" s="13"/>
      <c r="F4" s="13"/>
      <c r="G4" s="13"/>
      <c r="H4" s="13"/>
      <c r="I4" s="13"/>
      <c r="J4" s="13"/>
      <c r="K4" s="13"/>
      <c r="L4" s="13"/>
      <c r="M4" s="13"/>
      <c r="N4" s="13"/>
      <c r="O4" s="13"/>
      <c r="P4" s="13"/>
      <c r="Q4" s="13"/>
      <c r="R4" s="13"/>
      <c r="S4" s="13"/>
      <c r="T4" s="13"/>
      <c r="X4" t="s">
        <v>46</v>
      </c>
      <c r="Y4">
        <v>26.7</v>
      </c>
      <c r="Z4">
        <v>21.8</v>
      </c>
    </row>
    <row r="5" spans="1:28" x14ac:dyDescent="0.25">
      <c r="A5" s="13"/>
      <c r="B5" s="13"/>
      <c r="C5" s="13"/>
      <c r="D5" s="13"/>
      <c r="E5" s="13"/>
      <c r="F5" s="13"/>
      <c r="G5" s="13"/>
      <c r="H5" s="13"/>
      <c r="I5" s="13"/>
      <c r="J5" s="13"/>
      <c r="K5" s="13"/>
      <c r="L5" s="13"/>
      <c r="M5" s="13"/>
      <c r="N5" s="13"/>
      <c r="O5" s="13"/>
      <c r="P5" s="13"/>
      <c r="Q5" s="13"/>
      <c r="R5" s="13"/>
      <c r="S5" s="13"/>
      <c r="T5" s="13"/>
      <c r="X5" t="s">
        <v>48</v>
      </c>
      <c r="Y5">
        <v>34.700000000000003</v>
      </c>
      <c r="Z5">
        <v>26.7</v>
      </c>
    </row>
    <row r="6" spans="1:28" x14ac:dyDescent="0.25">
      <c r="A6" s="13"/>
      <c r="B6" s="13"/>
      <c r="C6" s="13"/>
      <c r="D6" s="13"/>
      <c r="E6" s="13"/>
      <c r="F6" s="13"/>
      <c r="G6" s="13"/>
      <c r="H6" s="13"/>
      <c r="I6" s="13"/>
      <c r="J6" s="13"/>
      <c r="K6" s="13"/>
      <c r="L6" s="13"/>
      <c r="M6" s="13"/>
      <c r="N6" s="13"/>
      <c r="O6" s="13"/>
      <c r="P6" s="13"/>
      <c r="Q6" s="13"/>
      <c r="R6" s="13"/>
      <c r="S6" s="13"/>
      <c r="T6" s="13"/>
      <c r="X6" t="s">
        <v>49</v>
      </c>
      <c r="Y6">
        <v>38.4</v>
      </c>
      <c r="Z6">
        <v>28.2</v>
      </c>
    </row>
    <row r="7" spans="1:28" x14ac:dyDescent="0.25">
      <c r="A7" s="13"/>
      <c r="B7" s="13"/>
      <c r="C7" s="13"/>
      <c r="D7" s="13"/>
      <c r="E7" s="13"/>
      <c r="F7" s="13"/>
      <c r="G7" s="13"/>
      <c r="H7" s="13"/>
      <c r="I7" s="13"/>
      <c r="J7" s="13"/>
      <c r="K7" s="13"/>
      <c r="L7" s="13"/>
      <c r="M7" s="13"/>
      <c r="N7" s="13"/>
      <c r="O7" s="13"/>
      <c r="P7" s="13"/>
      <c r="Q7" s="13"/>
      <c r="R7" s="13"/>
      <c r="S7" s="13"/>
      <c r="T7" s="13"/>
      <c r="X7" s="10" t="s">
        <v>47</v>
      </c>
      <c r="Y7" s="10">
        <v>33.299999999999997</v>
      </c>
      <c r="Z7" s="10">
        <v>25.6</v>
      </c>
    </row>
    <row r="8" spans="1:28" x14ac:dyDescent="0.25">
      <c r="A8" s="13"/>
      <c r="B8" s="13"/>
      <c r="C8" s="13"/>
      <c r="D8" s="13"/>
      <c r="E8" s="13"/>
      <c r="F8" s="13"/>
      <c r="G8" s="13"/>
      <c r="H8" s="13"/>
      <c r="I8" s="13"/>
      <c r="J8" s="13"/>
      <c r="K8" s="13"/>
      <c r="L8" s="13"/>
      <c r="M8" s="13"/>
      <c r="N8" s="13"/>
      <c r="O8" s="13"/>
      <c r="P8" s="13"/>
      <c r="Q8" s="13"/>
      <c r="R8" s="13"/>
      <c r="S8" s="13"/>
      <c r="T8" s="13"/>
      <c r="W8" s="9" t="s">
        <v>53</v>
      </c>
      <c r="X8" t="s">
        <v>45</v>
      </c>
      <c r="Y8">
        <v>16.5</v>
      </c>
      <c r="Z8">
        <v>18.3</v>
      </c>
    </row>
    <row r="9" spans="1:28" x14ac:dyDescent="0.25">
      <c r="A9" s="13"/>
      <c r="B9" s="13"/>
      <c r="C9" s="13"/>
      <c r="D9" s="13"/>
      <c r="E9" s="13"/>
      <c r="F9" s="13"/>
      <c r="G9" s="13"/>
      <c r="H9" s="13"/>
      <c r="I9" s="13"/>
      <c r="J9" s="13"/>
      <c r="K9" s="13"/>
      <c r="L9" s="13"/>
      <c r="M9" s="13"/>
      <c r="N9" s="13"/>
      <c r="O9" s="13"/>
      <c r="P9" s="13"/>
      <c r="Q9" s="13"/>
      <c r="R9" s="13"/>
      <c r="S9" s="13"/>
      <c r="T9" s="13"/>
      <c r="X9" t="s">
        <v>46</v>
      </c>
      <c r="Y9">
        <v>17.5</v>
      </c>
      <c r="Z9">
        <v>19.899999999999999</v>
      </c>
    </row>
    <row r="10" spans="1:28" x14ac:dyDescent="0.25">
      <c r="X10" t="s">
        <v>48</v>
      </c>
      <c r="Y10">
        <v>17.8</v>
      </c>
      <c r="Z10">
        <v>25.1</v>
      </c>
    </row>
    <row r="11" spans="1:28" x14ac:dyDescent="0.25">
      <c r="K11" s="11" t="s">
        <v>58</v>
      </c>
      <c r="L11" s="11"/>
      <c r="M11" s="11" t="s">
        <v>50</v>
      </c>
      <c r="N11" s="11" t="s">
        <v>51</v>
      </c>
      <c r="O11" s="12" t="s">
        <v>64</v>
      </c>
      <c r="X11" t="s">
        <v>49</v>
      </c>
      <c r="Y11">
        <v>21.7</v>
      </c>
      <c r="Z11">
        <v>26.5</v>
      </c>
    </row>
    <row r="12" spans="1:28" x14ac:dyDescent="0.25">
      <c r="K12" s="11" t="s">
        <v>59</v>
      </c>
      <c r="L12" s="11" t="s">
        <v>60</v>
      </c>
      <c r="M12" s="11">
        <f>AVERAGE(Y3:Y6,Y8:Y11,Y13:Y16)</f>
        <v>21.083333333333332</v>
      </c>
      <c r="N12" s="11">
        <f>AVERAGE(Z3:Z6,Z8:Z11,Z13:Z16)</f>
        <v>21.158333333333335</v>
      </c>
      <c r="O12" s="12">
        <f>M12-N12</f>
        <v>-7.5000000000002842E-2</v>
      </c>
      <c r="X12" s="10" t="s">
        <v>47</v>
      </c>
      <c r="Y12" s="10">
        <v>19</v>
      </c>
      <c r="Z12" s="10">
        <v>23.8</v>
      </c>
    </row>
    <row r="13" spans="1:28" x14ac:dyDescent="0.25">
      <c r="K13" s="11"/>
      <c r="L13" s="11" t="s">
        <v>61</v>
      </c>
      <c r="M13" s="11" t="s">
        <v>65</v>
      </c>
      <c r="N13" s="11" t="s">
        <v>65</v>
      </c>
      <c r="O13" s="12" t="s">
        <v>66</v>
      </c>
      <c r="W13" s="9" t="s">
        <v>54</v>
      </c>
      <c r="X13" t="s">
        <v>45</v>
      </c>
      <c r="Y13">
        <v>13.1</v>
      </c>
      <c r="Z13">
        <v>14.1</v>
      </c>
    </row>
    <row r="14" spans="1:28" x14ac:dyDescent="0.25">
      <c r="K14" s="11"/>
      <c r="L14" s="11" t="s">
        <v>62</v>
      </c>
      <c r="M14" s="11">
        <v>3</v>
      </c>
      <c r="N14" s="11">
        <v>3</v>
      </c>
      <c r="O14" s="12">
        <v>6</v>
      </c>
      <c r="X14" t="s">
        <v>46</v>
      </c>
      <c r="Y14">
        <v>14.8</v>
      </c>
      <c r="Z14">
        <v>16.399999999999999</v>
      </c>
    </row>
    <row r="15" spans="1:28" x14ac:dyDescent="0.25">
      <c r="K15" s="11"/>
      <c r="L15" s="11" t="s">
        <v>63</v>
      </c>
      <c r="M15" s="11">
        <v>1</v>
      </c>
      <c r="N15" s="11">
        <v>1</v>
      </c>
      <c r="O15" s="12">
        <v>1</v>
      </c>
      <c r="X15" t="s">
        <v>48</v>
      </c>
      <c r="Y15">
        <v>13.2</v>
      </c>
      <c r="Z15">
        <v>17.899999999999999</v>
      </c>
    </row>
    <row r="16" spans="1:28" x14ac:dyDescent="0.25">
      <c r="X16" t="s">
        <v>49</v>
      </c>
      <c r="Y16">
        <v>15.6</v>
      </c>
      <c r="Z16">
        <v>18.899999999999999</v>
      </c>
    </row>
    <row r="17" spans="23:26" x14ac:dyDescent="0.25">
      <c r="X17" s="10" t="s">
        <v>47</v>
      </c>
      <c r="Y17" s="10">
        <v>14.5</v>
      </c>
      <c r="Z17" s="10">
        <v>17.7</v>
      </c>
    </row>
    <row r="20" spans="23:26" x14ac:dyDescent="0.25">
      <c r="W20" t="s">
        <v>37</v>
      </c>
    </row>
    <row r="21" spans="23:26" x14ac:dyDescent="0.25">
      <c r="W21" t="s">
        <v>38</v>
      </c>
      <c r="X21" t="s">
        <v>42</v>
      </c>
    </row>
    <row r="22" spans="23:26" x14ac:dyDescent="0.25">
      <c r="W22" t="s">
        <v>39</v>
      </c>
      <c r="X22">
        <v>24.5</v>
      </c>
    </row>
    <row r="23" spans="23:26" x14ac:dyDescent="0.25">
      <c r="W23" t="s">
        <v>40</v>
      </c>
      <c r="X23">
        <v>19.600000000000001</v>
      </c>
    </row>
    <row r="24" spans="23:26" x14ac:dyDescent="0.25">
      <c r="W24" t="s">
        <v>41</v>
      </c>
      <c r="X24">
        <v>15.4</v>
      </c>
    </row>
    <row r="27" spans="23:26" x14ac:dyDescent="0.25">
      <c r="W27" t="s">
        <v>57</v>
      </c>
    </row>
  </sheetData>
  <mergeCells count="1">
    <mergeCell ref="A4:T9"/>
  </mergeCells>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Haddaway Neal</cp:lastModifiedBy>
  <dcterms:created xsi:type="dcterms:W3CDTF">2015-06-30T06:44:40Z</dcterms:created>
  <dcterms:modified xsi:type="dcterms:W3CDTF">2016-02-08T12:26:50Z</dcterms:modified>
</cp:coreProperties>
</file>